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<sst xmlns="http://schemas.openxmlformats.org/spreadsheetml/2006/main" count="83" uniqueCount="65">
  <si>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SATAKUNTA JUNNU-TOUR PORI 13.1.2013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</si>
  <si>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</si>
  <si>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</si>
  <si>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</si>
  <si>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</si>
  <si>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</si>
  <si>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</si>
  <si>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</si>
  <si>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</si>
  <si>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</si>
  <si>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</si>
  <si>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</si>
  <si>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</si>
  <si>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</si>
  <si>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</si>
  <si>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</si>
  <si>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</si>
  <si>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</si>
  <si>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</si>
  <si>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</si>
  <si>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</si>
  <si>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</si>
  <si>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</si>
  <si>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</si>
  <si>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</si>
  <si>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Nimi</t>
  </si>
  <si>
    <t>Seura</t>
  </si>
  <si>
    <t>Tasoitus</t>
  </si>
  <si>
    <t>Yhteensä</t>
  </si>
  <si>
    <t>Pisteet</t>
  </si>
  <si>
    <t>Oskar Halminen</t>
  </si>
  <si>
    <t>Aleksi Wallenius</t>
  </si>
  <si>
    <t>Eerik Pohjola</t>
  </si>
  <si>
    <t>Lasse Suoniemi</t>
  </si>
  <si>
    <t>Vilho Hakala</t>
  </si>
  <si>
    <t>Tuomas Lahtinen</t>
  </si>
  <si>
    <t>Matias Lahtinen</t>
  </si>
  <si>
    <t>Lassi Kaunonen</t>
  </si>
  <si>
    <t>Tomi Sirkki</t>
  </si>
  <si>
    <t>Jenna Hallikainen</t>
  </si>
  <si>
    <t>Krista Kulmala</t>
  </si>
  <si>
    <t>Niklas Eriksson</t>
  </si>
  <si>
    <t>Niklas Siivola</t>
  </si>
  <si>
    <t>Mikael Siivola</t>
  </si>
  <si>
    <t>Aleksi Halmela</t>
  </si>
  <si>
    <t>Rami Hillman</t>
  </si>
  <si>
    <t>Fanni Kuusisto</t>
  </si>
  <si>
    <t>Lassi Lehto</t>
  </si>
  <si>
    <t>Annika Kivistö</t>
  </si>
  <si>
    <t>Jonne Pihala</t>
  </si>
  <si>
    <t>Oskar Väkiparta</t>
  </si>
  <si>
    <t>Jarkko Heikku</t>
  </si>
  <si>
    <t>Taru Heikku</t>
  </si>
  <si>
    <t>Amanda Leppänen</t>
  </si>
  <si>
    <t>GH</t>
  </si>
  <si>
    <t>PoTa</t>
  </si>
  <si>
    <t>Nakke</t>
  </si>
  <si>
    <t>Triple-X</t>
  </si>
  <si>
    <t>Smash</t>
  </si>
  <si>
    <t>YdKe</t>
  </si>
  <si>
    <t>Tulos</t>
  </si>
  <si>
    <t>1.srj</t>
  </si>
  <si>
    <t>2.srj</t>
  </si>
  <si>
    <t>3.srj</t>
  </si>
  <si>
    <t>4.srj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</si>
</sst>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3.8515625" style="0" customWidth="1"/>
    <col min="2" max="2" width="17.28125" style="0" customWidth="1"/>
    <col min="3" max="3" width="8.28125" style="0" customWidth="1"/>
    <col min="4" max="4" width="6.7109375" style="0" customWidth="1"/>
    <col min="5" max="5" width="7.00390625" style="0" customWidth="1"/>
    <col min="6" max="6" width="7.140625" style="0" customWidth="1"/>
    <col min="7" max="7" width="7.00390625" style="0" customWidth="1"/>
    <col min="8" max="8" width="6.28125" style="0" customWidth="1"/>
    <col min="9" max="9" width="7.8515625" style="0" customWidth="1"/>
  </cols>
  <sheetData>
    <row r="1" spans="1:11" ht="23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4" spans="2:11" ht="15">
      <c r="B4" s="1" t="s">
        <v>25</v>
      </c>
      <c r="C4" s="2" t="s">
        <v>26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60</v>
      </c>
      <c r="I4" s="2" t="s">
        <v>27</v>
      </c>
      <c r="J4" s="2" t="s">
        <v>28</v>
      </c>
      <c r="K4" s="2" t="s">
        <v>29</v>
      </c>
    </row>
    <row r="5" spans="1:11" ht="18.75">
      <c r="A5" t="s">
        <v>1</v>
      </c>
      <c r="B5" s="1" t="s">
        <v>53</v>
      </c>
      <c r="C5" s="2" t="s">
        <v>59</v>
      </c>
      <c r="D5" s="2">
        <v>191</v>
      </c>
      <c r="E5" s="2">
        <v>157</v>
      </c>
      <c r="F5" s="2">
        <v>165</v>
      </c>
      <c r="G5" s="2">
        <v>171</v>
      </c>
      <c r="H5" s="2">
        <f>SUM(D5:G5)</f>
        <v>684</v>
      </c>
      <c r="I5" s="2">
        <v>0</v>
      </c>
      <c r="J5" s="3">
        <f>H5+I5</f>
        <v>684</v>
      </c>
      <c r="K5" s="4">
        <v>23</v>
      </c>
    </row>
    <row r="6" spans="1:11" ht="18.75">
      <c r="A6" t="s">
        <v>2</v>
      </c>
      <c r="B6" s="1" t="s">
        <v>51</v>
      </c>
      <c r="C6" s="2" t="s">
        <v>59</v>
      </c>
      <c r="D6" s="2">
        <v>182</v>
      </c>
      <c r="E6" s="2">
        <v>168</v>
      </c>
      <c r="F6" s="2">
        <v>194</v>
      </c>
      <c r="G6" s="2">
        <v>128</v>
      </c>
      <c r="H6" s="2">
        <f>SUM(D6:G6)</f>
        <v>672</v>
      </c>
      <c r="I6" s="2">
        <v>0</v>
      </c>
      <c r="J6" s="3">
        <f>H6+I6</f>
        <v>672</v>
      </c>
      <c r="K6" s="4">
        <v>22</v>
      </c>
    </row>
    <row r="7" spans="1:11" ht="18.75">
      <c r="A7" t="s">
        <v>3</v>
      </c>
      <c r="B7" s="1" t="s">
        <v>46</v>
      </c>
      <c r="C7" s="2" t="s">
        <v>55</v>
      </c>
      <c r="D7" s="2">
        <v>156</v>
      </c>
      <c r="E7" s="2">
        <v>151</v>
      </c>
      <c r="F7" s="2">
        <v>173</v>
      </c>
      <c r="G7" s="2">
        <v>190</v>
      </c>
      <c r="H7" s="2">
        <f>SUM(D7:G7)</f>
        <v>670</v>
      </c>
      <c r="I7" s="2">
        <v>0</v>
      </c>
      <c r="J7" s="3">
        <f>H7+I7</f>
        <v>670</v>
      </c>
      <c r="K7" s="4">
        <v>21</v>
      </c>
    </row>
    <row r="8" spans="1:11" ht="18.75">
      <c r="A8" t="s">
        <v>4</v>
      </c>
      <c r="B8" s="1" t="s">
        <v>31</v>
      </c>
      <c r="C8" s="2" t="s">
        <v>55</v>
      </c>
      <c r="D8" s="2">
        <v>122</v>
      </c>
      <c r="E8" s="2">
        <v>146</v>
      </c>
      <c r="F8" s="2">
        <v>182</v>
      </c>
      <c r="G8" s="2">
        <v>149</v>
      </c>
      <c r="H8" s="2">
        <f>SUM(D8:G8)</f>
        <v>599</v>
      </c>
      <c r="I8" s="2">
        <v>40</v>
      </c>
      <c r="J8" s="3">
        <f>H8+I8</f>
        <v>639</v>
      </c>
      <c r="K8" s="4">
        <v>20</v>
      </c>
    </row>
    <row r="9" spans="1:11" ht="18.75">
      <c r="A9" t="s">
        <v>5</v>
      </c>
      <c r="B9" s="1" t="s">
        <v>32</v>
      </c>
      <c r="C9" s="2" t="s">
        <v>55</v>
      </c>
      <c r="D9" s="2">
        <v>158</v>
      </c>
      <c r="E9" s="2">
        <v>137</v>
      </c>
      <c r="F9" s="2">
        <v>145</v>
      </c>
      <c r="G9" s="2">
        <v>192</v>
      </c>
      <c r="H9" s="2">
        <f>SUM(D9:G9)</f>
        <v>632</v>
      </c>
      <c r="I9" s="2">
        <v>0</v>
      </c>
      <c r="J9" s="3">
        <f>H9+I9</f>
        <v>632</v>
      </c>
      <c r="K9" s="4">
        <v>19</v>
      </c>
    </row>
    <row r="10" spans="1:11" ht="18.75">
      <c r="A10" t="s">
        <v>6</v>
      </c>
      <c r="B10" s="1" t="s">
        <v>43</v>
      </c>
      <c r="C10" s="2" t="s">
        <v>55</v>
      </c>
      <c r="D10" s="2">
        <v>121</v>
      </c>
      <c r="E10" s="2">
        <v>181</v>
      </c>
      <c r="F10" s="2">
        <v>161</v>
      </c>
      <c r="G10" s="2">
        <v>153</v>
      </c>
      <c r="H10" s="2">
        <f>SUM(D10:G10)</f>
        <v>616</v>
      </c>
      <c r="I10" s="2">
        <v>0</v>
      </c>
      <c r="J10" s="3">
        <f>H10+I10</f>
        <v>616</v>
      </c>
      <c r="K10" s="4">
        <v>18</v>
      </c>
    </row>
    <row r="11" spans="1:11" ht="18.75">
      <c r="A11" t="s">
        <v>7</v>
      </c>
      <c r="B11" s="1" t="s">
        <v>38</v>
      </c>
      <c r="C11" s="2" t="s">
        <v>57</v>
      </c>
      <c r="D11" s="2">
        <v>117</v>
      </c>
      <c r="E11" s="2">
        <v>145</v>
      </c>
      <c r="F11" s="2">
        <v>141</v>
      </c>
      <c r="G11" s="2">
        <v>140</v>
      </c>
      <c r="H11" s="2">
        <f>SUM(D11:G11)</f>
        <v>543</v>
      </c>
      <c r="I11" s="2">
        <v>40</v>
      </c>
      <c r="J11" s="3">
        <f>H11+I11</f>
        <v>583</v>
      </c>
      <c r="K11" s="4">
        <v>17</v>
      </c>
    </row>
    <row r="12" spans="1:11" ht="18.75">
      <c r="A12" t="s">
        <v>8</v>
      </c>
      <c r="B12" s="1" t="s">
        <v>39</v>
      </c>
      <c r="C12" s="2" t="s">
        <v>58</v>
      </c>
      <c r="D12" s="2">
        <v>158</v>
      </c>
      <c r="E12" s="2">
        <v>144</v>
      </c>
      <c r="F12" s="2">
        <v>143</v>
      </c>
      <c r="G12" s="2">
        <v>136</v>
      </c>
      <c r="H12" s="2">
        <f>SUM(D12:G12)</f>
        <v>581</v>
      </c>
      <c r="I12" s="2">
        <v>0</v>
      </c>
      <c r="J12" s="3">
        <f>H12+I12</f>
        <v>581</v>
      </c>
      <c r="K12" s="4">
        <v>16</v>
      </c>
    </row>
    <row r="13" spans="1:11" ht="18.75">
      <c r="A13" t="s">
        <v>9</v>
      </c>
      <c r="B13" s="1" t="s">
        <v>33</v>
      </c>
      <c r="C13" s="2" t="s">
        <v>55</v>
      </c>
      <c r="D13" s="2">
        <v>117</v>
      </c>
      <c r="E13" s="2">
        <v>144</v>
      </c>
      <c r="F13" s="2">
        <v>156</v>
      </c>
      <c r="G13" s="2">
        <v>161</v>
      </c>
      <c r="H13" s="2">
        <f>SUM(D13:G13)</f>
        <v>578</v>
      </c>
      <c r="I13" s="2">
        <v>0</v>
      </c>
      <c r="J13" s="3">
        <f>H13+I13</f>
        <v>578</v>
      </c>
      <c r="K13" s="4">
        <v>15</v>
      </c>
    </row>
    <row r="14" spans="1:11" ht="18.75">
      <c r="A14" t="s">
        <v>10</v>
      </c>
      <c r="B14" s="1" t="s">
        <v>35</v>
      </c>
      <c r="C14" s="2" t="s">
        <v>54</v>
      </c>
      <c r="D14" s="2">
        <v>127</v>
      </c>
      <c r="E14" s="2">
        <v>144</v>
      </c>
      <c r="F14" s="2">
        <v>126</v>
      </c>
      <c r="G14" s="2">
        <v>129</v>
      </c>
      <c r="H14" s="2">
        <f>SUM(D14:G14)</f>
        <v>526</v>
      </c>
      <c r="I14" s="2">
        <v>40</v>
      </c>
      <c r="J14" s="3">
        <f>H14+I14</f>
        <v>566</v>
      </c>
      <c r="K14" s="4">
        <v>14</v>
      </c>
    </row>
    <row r="15" spans="1:11" ht="18.75">
      <c r="A15" t="s">
        <v>11</v>
      </c>
      <c r="B15" s="1" t="s">
        <v>42</v>
      </c>
      <c r="C15" s="2" t="s">
        <v>55</v>
      </c>
      <c r="D15" s="2">
        <v>148</v>
      </c>
      <c r="E15" s="2">
        <v>111</v>
      </c>
      <c r="F15" s="2">
        <v>146</v>
      </c>
      <c r="G15" s="2">
        <v>108</v>
      </c>
      <c r="H15" s="2">
        <f>SUM(D15:G15)</f>
        <v>513</v>
      </c>
      <c r="I15" s="2">
        <v>40</v>
      </c>
      <c r="J15" s="3">
        <f>H15+I15</f>
        <v>553</v>
      </c>
      <c r="K15" s="4">
        <v>13</v>
      </c>
    </row>
    <row r="16" spans="1:11" ht="18.75">
      <c r="A16" t="s">
        <v>12</v>
      </c>
      <c r="B16" s="1" t="s">
        <v>44</v>
      </c>
      <c r="C16" s="2" t="s">
        <v>55</v>
      </c>
      <c r="D16" s="2">
        <v>156</v>
      </c>
      <c r="E16" s="2">
        <v>112</v>
      </c>
      <c r="F16" s="2">
        <v>111</v>
      </c>
      <c r="G16" s="2">
        <v>126</v>
      </c>
      <c r="H16" s="2">
        <f>SUM(D16:G16)</f>
        <v>505</v>
      </c>
      <c r="I16" s="2">
        <v>40</v>
      </c>
      <c r="J16" s="3">
        <f>H16+I16</f>
        <v>545</v>
      </c>
      <c r="K16" s="4">
        <v>12</v>
      </c>
    </row>
    <row r="17" spans="1:11" ht="18.75">
      <c r="A17" t="s">
        <v>13</v>
      </c>
      <c r="B17" s="1" t="s">
        <v>45</v>
      </c>
      <c r="C17" s="2" t="s">
        <v>55</v>
      </c>
      <c r="D17" s="2">
        <v>154</v>
      </c>
      <c r="E17" s="2">
        <v>120</v>
      </c>
      <c r="F17" s="2">
        <v>151</v>
      </c>
      <c r="G17" s="2">
        <v>115</v>
      </c>
      <c r="H17" s="2">
        <f>SUM(D17:G17)</f>
        <v>540</v>
      </c>
      <c r="I17" s="2">
        <v>0</v>
      </c>
      <c r="J17" s="3">
        <f>H17+I17</f>
        <v>540</v>
      </c>
      <c r="K17" s="4">
        <v>11</v>
      </c>
    </row>
    <row r="18" spans="1:11" ht="18.75">
      <c r="A18" t="s">
        <v>14</v>
      </c>
      <c r="B18" s="1" t="s">
        <v>49</v>
      </c>
      <c r="C18" s="2" t="s">
        <v>59</v>
      </c>
      <c r="D18" s="2">
        <v>110</v>
      </c>
      <c r="E18" s="2">
        <v>130</v>
      </c>
      <c r="F18" s="2">
        <v>127</v>
      </c>
      <c r="G18" s="2">
        <v>125</v>
      </c>
      <c r="H18" s="2">
        <f>SUM(D18:G18)</f>
        <v>492</v>
      </c>
      <c r="I18" s="2">
        <v>40</v>
      </c>
      <c r="J18" s="3">
        <f>H18+I18</f>
        <v>532</v>
      </c>
      <c r="K18" s="4">
        <v>10</v>
      </c>
    </row>
    <row r="19" spans="1:11" ht="18.75">
      <c r="A19" t="s">
        <v>15</v>
      </c>
      <c r="B19" s="1" t="s">
        <v>34</v>
      </c>
      <c r="C19" s="2" t="s">
        <v>56</v>
      </c>
      <c r="D19" s="2">
        <v>126</v>
      </c>
      <c r="E19" s="2">
        <v>124</v>
      </c>
      <c r="F19" s="2">
        <v>119</v>
      </c>
      <c r="G19" s="2">
        <v>147</v>
      </c>
      <c r="H19" s="2">
        <f>SUM(D19:G19)</f>
        <v>516</v>
      </c>
      <c r="I19" s="2">
        <v>0</v>
      </c>
      <c r="J19" s="3">
        <f>H19+I19</f>
        <v>516</v>
      </c>
      <c r="K19" s="4">
        <v>9</v>
      </c>
    </row>
    <row r="20" spans="1:11" ht="18.75">
      <c r="A20" t="s">
        <v>16</v>
      </c>
      <c r="B20" s="1" t="s">
        <v>41</v>
      </c>
      <c r="C20" s="2" t="s">
        <v>55</v>
      </c>
      <c r="D20" s="2">
        <v>100</v>
      </c>
      <c r="E20" s="2">
        <v>120</v>
      </c>
      <c r="F20" s="2">
        <v>137</v>
      </c>
      <c r="G20" s="2">
        <v>118</v>
      </c>
      <c r="H20" s="2">
        <f>SUM(D20:G20)</f>
        <v>475</v>
      </c>
      <c r="I20" s="2">
        <v>40</v>
      </c>
      <c r="J20" s="3">
        <f>H20+I20</f>
        <v>515</v>
      </c>
      <c r="K20" s="4">
        <v>8</v>
      </c>
    </row>
    <row r="21" spans="1:11" ht="18.75">
      <c r="A21" t="s">
        <v>17</v>
      </c>
      <c r="B21" s="1" t="s">
        <v>52</v>
      </c>
      <c r="C21" s="2" t="s">
        <v>59</v>
      </c>
      <c r="D21" s="2">
        <v>105</v>
      </c>
      <c r="E21" s="2">
        <v>133</v>
      </c>
      <c r="F21" s="2">
        <v>99</v>
      </c>
      <c r="G21" s="2">
        <v>132</v>
      </c>
      <c r="H21" s="2">
        <f>SUM(D21:G21)</f>
        <v>469</v>
      </c>
      <c r="I21" s="2">
        <v>40</v>
      </c>
      <c r="J21" s="3">
        <f>H21+I21</f>
        <v>509</v>
      </c>
      <c r="K21" s="4">
        <v>7</v>
      </c>
    </row>
    <row r="22" spans="1:11" ht="18.75">
      <c r="A22" t="s">
        <v>18</v>
      </c>
      <c r="B22" s="1" t="s">
        <v>36</v>
      </c>
      <c r="C22" s="2" t="s">
        <v>54</v>
      </c>
      <c r="D22" s="2">
        <v>125</v>
      </c>
      <c r="E22" s="2">
        <v>127</v>
      </c>
      <c r="F22" s="2">
        <v>101</v>
      </c>
      <c r="G22" s="2">
        <v>115</v>
      </c>
      <c r="H22" s="2">
        <f>SUM(D22:G22)</f>
        <v>468</v>
      </c>
      <c r="I22" s="2">
        <v>40</v>
      </c>
      <c r="J22" s="3">
        <f>H22+I22</f>
        <v>508</v>
      </c>
      <c r="K22" s="4">
        <v>6</v>
      </c>
    </row>
    <row r="23" spans="1:11" ht="18.75">
      <c r="A23" t="s">
        <v>19</v>
      </c>
      <c r="B23" s="1" t="s">
        <v>40</v>
      </c>
      <c r="C23" s="2" t="s">
        <v>55</v>
      </c>
      <c r="D23" s="2">
        <v>94</v>
      </c>
      <c r="E23" s="2">
        <v>133</v>
      </c>
      <c r="F23" s="2">
        <v>113</v>
      </c>
      <c r="G23" s="2">
        <v>165</v>
      </c>
      <c r="H23" s="2">
        <f>SUM(D23:G23)</f>
        <v>505</v>
      </c>
      <c r="I23" s="2">
        <v>0</v>
      </c>
      <c r="J23" s="3">
        <f>H23+I23</f>
        <v>505</v>
      </c>
      <c r="K23" s="4">
        <v>5</v>
      </c>
    </row>
    <row r="24" spans="1:11" ht="18.75">
      <c r="A24" t="s">
        <v>20</v>
      </c>
      <c r="B24" s="1" t="s">
        <v>48</v>
      </c>
      <c r="C24" s="2" t="s">
        <v>55</v>
      </c>
      <c r="D24" s="2">
        <v>140</v>
      </c>
      <c r="E24" s="2">
        <v>132</v>
      </c>
      <c r="F24" s="2">
        <v>110</v>
      </c>
      <c r="G24" s="2">
        <v>116</v>
      </c>
      <c r="H24" s="2">
        <f>SUM(D24:G24)</f>
        <v>498</v>
      </c>
      <c r="I24" s="2">
        <v>0</v>
      </c>
      <c r="J24" s="3">
        <f>H24+I24</f>
        <v>498</v>
      </c>
      <c r="K24" s="4">
        <v>4</v>
      </c>
    </row>
    <row r="25" spans="1:11" ht="18.75">
      <c r="A25" t="s">
        <v>21</v>
      </c>
      <c r="B25" s="1" t="s">
        <v>50</v>
      </c>
      <c r="C25" s="2" t="s">
        <v>59</v>
      </c>
      <c r="D25" s="2">
        <v>128</v>
      </c>
      <c r="E25" s="2">
        <v>110</v>
      </c>
      <c r="F25" s="2">
        <v>99</v>
      </c>
      <c r="G25" s="2">
        <v>107</v>
      </c>
      <c r="H25" s="2">
        <f>SUM(D25:G25)</f>
        <v>444</v>
      </c>
      <c r="I25" s="2">
        <v>0</v>
      </c>
      <c r="J25" s="3">
        <f>H25+I25</f>
        <v>444</v>
      </c>
      <c r="K25" s="4">
        <v>3</v>
      </c>
    </row>
    <row r="26" spans="1:11" ht="18.75">
      <c r="A26" t="s">
        <v>22</v>
      </c>
      <c r="B26" s="1" t="s">
        <v>30</v>
      </c>
      <c r="C26" s="2" t="s">
        <v>54</v>
      </c>
      <c r="D26" s="2">
        <v>108</v>
      </c>
      <c r="E26" s="2">
        <v>102</v>
      </c>
      <c r="F26" s="2">
        <v>114</v>
      </c>
      <c r="G26" s="2">
        <v>56</v>
      </c>
      <c r="H26" s="2">
        <f>SUM(D26:G26)</f>
        <v>380</v>
      </c>
      <c r="I26" s="2">
        <v>40</v>
      </c>
      <c r="J26" s="3">
        <f>H26+I26</f>
        <v>420</v>
      </c>
      <c r="K26" s="4">
        <v>2</v>
      </c>
    </row>
    <row r="27" spans="1:11" ht="18.75">
      <c r="A27" t="s">
        <v>23</v>
      </c>
      <c r="B27" s="1" t="s">
        <v>47</v>
      </c>
      <c r="C27" s="2" t="s">
        <v>55</v>
      </c>
      <c r="D27" s="2">
        <v>108</v>
      </c>
      <c r="E27" s="2">
        <v>93</v>
      </c>
      <c r="F27" s="2">
        <v>91</v>
      </c>
      <c r="G27" s="2">
        <v>81</v>
      </c>
      <c r="H27" s="2">
        <f>SUM(D27:G27)</f>
        <v>373</v>
      </c>
      <c r="I27" s="2">
        <v>40</v>
      </c>
      <c r="J27" s="3">
        <f>H27+I27</f>
        <v>413</v>
      </c>
      <c r="K27" s="4">
        <v>1</v>
      </c>
    </row>
    <row r="28" spans="1:11" ht="18.75">
      <c r="A28" t="s">
        <v>24</v>
      </c>
      <c r="B28" s="1" t="s">
        <v>37</v>
      </c>
      <c r="C28" s="2" t="s">
        <v>57</v>
      </c>
      <c r="D28" s="2">
        <v>0</v>
      </c>
      <c r="E28" s="2">
        <v>0</v>
      </c>
      <c r="F28" s="2">
        <v>0</v>
      </c>
      <c r="G28" s="2">
        <v>0</v>
      </c>
      <c r="H28" s="2">
        <f>SUM(D28:G28)</f>
        <v>0</v>
      </c>
      <c r="I28" s="2">
        <v>0</v>
      </c>
      <c r="J28" s="3">
        <f>H28+I28</f>
        <v>0</v>
      </c>
      <c r="K28" s="4"/>
    </row>
    <row r="29" ht="15">
      <c r="B29" s="5"/>
    </row>
  </sheetData>
  <sheetProtection/>
  <mergeCells count="1">
    <mergeCell ref="A1:K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Porin Keilailuliitto ry</dc:creator>
  <cp:keywords/>
  <dc:description/>
  <cp:lastModifiedBy>Porin Keilailuliitto ry</cp:lastModifiedBy>
  <cp:lastPrinted>2013-01-13T10:26:54Z</cp:lastPrinted>
  <dcterms:created xsi:type="dcterms:W3CDTF">2013-01-12T09:40:59Z</dcterms:created>
  <dcterms:modified xsi:type="dcterms:W3CDTF">2013-01-13T10:29:23Z</dcterms:modified>
  <cp:category/>
  <cp:version/>
  <cp:contentType/>
  <cp:contentStatus/>
</cp:coreProperties>
</file>